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URONICS\Documents\"/>
    </mc:Choice>
  </mc:AlternateContent>
  <xr:revisionPtr revIDLastSave="0" documentId="8_{09FAE2E4-5063-4628-A968-4144A76149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/>
  <c r="D26" i="1"/>
  <c r="D25" i="1"/>
  <c r="D24" i="1"/>
  <c r="D17" i="1"/>
  <c r="D16" i="1"/>
  <c r="D15" i="1"/>
  <c r="D14" i="1"/>
  <c r="D12" i="1"/>
  <c r="D13" i="1"/>
  <c r="D36" i="1"/>
  <c r="D35" i="1"/>
  <c r="D34" i="1"/>
  <c r="D31" i="1"/>
  <c r="D19" i="1"/>
  <c r="D20" i="1"/>
  <c r="D21" i="1"/>
  <c r="D22" i="1"/>
  <c r="D23" i="1"/>
  <c r="D28" i="1"/>
  <c r="D10" i="1"/>
  <c r="D11" i="1"/>
  <c r="D5" i="1"/>
  <c r="D6" i="1"/>
  <c r="D7" i="1"/>
  <c r="D8" i="1"/>
  <c r="D32" i="1"/>
  <c r="D42" i="1" l="1"/>
</calcChain>
</file>

<file path=xl/sharedStrings.xml><?xml version="1.0" encoding="utf-8"?>
<sst xmlns="http://schemas.openxmlformats.org/spreadsheetml/2006/main" count="77" uniqueCount="61">
  <si>
    <t>TOTALE PUNTI</t>
  </si>
  <si>
    <t>PUNTI</t>
  </si>
  <si>
    <t>NR. SQUADRE</t>
  </si>
  <si>
    <t>PARTECIPAZIONE A CAMPIONATI NAZIONALI PARALIMPICI A SQUADRE DI SERIE A2 (CLASSI 1-5/6-10)</t>
  </si>
  <si>
    <t>PARTECIPAZIONE A CAMPIONATI NAZIONALI PARALIMPICI A SQUADRE DI SERIE A1 (CLASSI 1-5/6-10)</t>
  </si>
  <si>
    <t>PARTECIPAZIONE AI CAMPIONATI REGIONALI A SQUADRE (CLASSI 1-5/6-10 E CLASSE 11)</t>
  </si>
  <si>
    <t>ATTIVITA' AGONISTICA INDIVIDUALE</t>
  </si>
  <si>
    <t>NOTE</t>
  </si>
  <si>
    <t>SI COMPUTANO MAX. NR. 3 ATLETI/E PER CIASCUNA GARA. OGNI ATLETA VA CONTATO UNA SOLA VOLTA ANCHE SE FA PIU' GARE.</t>
  </si>
  <si>
    <t>NR. MEDAGLIE</t>
  </si>
  <si>
    <t>ATTIVITA' NON AGONISTICHE</t>
  </si>
  <si>
    <t>PROGETTI SCOLASTICI RICONOSCIUTI DA: CIP/MIM/FITET</t>
  </si>
  <si>
    <t>AVVIAMENTO: OPEN DAY E GIORNATE PARALIMPICHE</t>
  </si>
  <si>
    <t>FUNZIONAMENTO CENTRO TECNICO PARALIMPICO</t>
  </si>
  <si>
    <t>DOCUMENTABILE SOLO MEDIANTE L'INSERIMENTO NEL RASD DELL'ATTIVITA DEL CENTRO</t>
  </si>
  <si>
    <t>ATTIVITA' AGONISTICA                      A SQUADRE</t>
  </si>
  <si>
    <t>TASSE FEDERALI VERSATE</t>
  </si>
  <si>
    <t>COSTI DI AFFILIAZIONE - TESSERAMENTI PARALIMPICI E ISCRIZIONI SQUADRE             DA € 170,00 A € 230,00</t>
  </si>
  <si>
    <t>COSTI DI AFFILIAZIONE - TESSERAMENTI PARALIMPICI E ISCRIZIONI SQUADRE             DA € 231,00 A € 350,00</t>
  </si>
  <si>
    <t>COSTI DI AFFILIAZIONE - TESSERAMENTI PARALIMPICI E ISCRIZIONI SQUADRE             DA € 351,00 A € 550,00</t>
  </si>
  <si>
    <t>COSTI DI AFFILIAZIONE - TESSERAMENTI PARALIMPICI E ISCRIZIONI SQUADRE             MAGGIORI DI € 550,00</t>
  </si>
  <si>
    <t>PARTECIPAZIONE AL CAMPIONATO NAZIONALE PARALIMPICO A SQUADRE DI SERIE A (CLASSE 11)</t>
  </si>
  <si>
    <t>DENOMINAZIONE ASD/SSD</t>
  </si>
  <si>
    <t>CODICE FEDERALE</t>
  </si>
  <si>
    <t>NR. DI ATLETI</t>
  </si>
  <si>
    <t>PARTECIPAZIONE AL TORNEO NAZIONALE DI ROMA 25-26/01/2025 (CLASSI 1-5/6-10 E CLASSE 11)</t>
  </si>
  <si>
    <t>PARTECIPAZIONE AL TORNEO NAZIONALE DI CATANIA 07-08/12/2024 (CLASSI 1-5/6-10 E CLASSE 11)</t>
  </si>
  <si>
    <t>PARTECIPAZIONE AL CAMPIONATO ITALIANO DI TERNI 22-25 MAGGIO 2025 (CLASSI 1-5/6-10 E CLASSE 11)</t>
  </si>
  <si>
    <t>INDICARE IL NR. DI PROGETTI E ALLEGARE FILE ENTE CERTIFICATORE A DOCUMENTAZIONE</t>
  </si>
  <si>
    <t>INDICARE IL N. DI PARTECIPAZIONI E ALLEGARE FILE ENTE CERTIFICATORE A DOCUMENTAZIONE</t>
  </si>
  <si>
    <t>PARTECIPAZIONE AL TORNEO REGIONALE DI ENNA 28-29/12/2024</t>
  </si>
  <si>
    <t>PARTECIPAZIONE AL TORNEO REGIONALE DI PALERMO 01/03/2025</t>
  </si>
  <si>
    <t>PARTECIPAZIONE AL TORNEO REGIONALE DI CATANIA 01-02/02/2025</t>
  </si>
  <si>
    <t>MEDAGLIA D'ORO CAMPIONATI ITALIANI DI TERNI 22-25 MAGGIO 2025 (CLASSI 1-5/6-10 E CLASSE 11)</t>
  </si>
  <si>
    <t>MEDAGLIA D'ARGENTO E DI BRONZO CAMPIONATI ITALIANI DI TERNI 22-25 MAGGIO 2025 (CLASSI 1-5/6-10 E CLASSE 11)</t>
  </si>
  <si>
    <t>MEDAGLIA D'ORO TORNEO NAZIONALE DI CATANIA 07-08/12/2024 (CLASSI 1-5/6-10 E CLASSE 11)</t>
  </si>
  <si>
    <t>MEDAGLIA D'ORO TORNEO NAZIONALE DI ROMA 25-26/01/2025 (CLASSI 1-5/6-10 E CLASSE 11)</t>
  </si>
  <si>
    <t>MEDAGLIA D'ARGENTO E DI BRONZO TORNEO NAZIONALE DI ROMA 25-26/01/2025 (CLASSI 1-5/6-10 E CLASSE 11)</t>
  </si>
  <si>
    <t xml:space="preserve">MEDAGLIA D'ORO TORNEO REGIONALE DI ENNA 28-29/12/2024 </t>
  </si>
  <si>
    <t>MEDAGLIA D'ORO TORNEO REGIONALE DI CATANIA 01-02/02/2025</t>
  </si>
  <si>
    <t>MEDAGLIA D'ORO TORNEO REGIONALE DI PALERMO 01/03/2025</t>
  </si>
  <si>
    <t>MEDAGLIA D'ORO CAMPIONATI REGIONALI DI CANICATTI (AG) 26-27/04/2025</t>
  </si>
  <si>
    <t>RISULTATI SPORTIVI AGONISTICI INDIVIDUALI</t>
  </si>
  <si>
    <t>SQUADRE CAMPIONI REGIONALI  (CLASSI 1-5/6-10 E CLASSE 11)</t>
  </si>
  <si>
    <t>SQUADRE CAMPIONI D'ITALIA                 (CLASSI 1-5/6-10 E CLASSE 11)</t>
  </si>
  <si>
    <t>NR. INIZIATIVE</t>
  </si>
  <si>
    <t xml:space="preserve">PARTECIPAZIONE TORNEI INTERNAZIONALI                                         (CLASSI 1-5/6-10 E CLASSE 11)                                                  </t>
  </si>
  <si>
    <t xml:space="preserve">MEDAGLIA TORNEO INTERNAZIONALE                                         (CLASSI 1-5/6-10 E CLASSE 11)                                                 </t>
  </si>
  <si>
    <t>SPAZIO RISERVATO ALLA FITET SICILIA</t>
  </si>
  <si>
    <t>IMPORTO VERSATO</t>
  </si>
  <si>
    <t>LEGGE 13/2019 - TABELLA ATTIVITA' PARALIMPICA S.A. 2024/25</t>
  </si>
  <si>
    <t>TOTALE</t>
  </si>
  <si>
    <t xml:space="preserve">PARTECIPAZIONE AI CAMPIONATI REGIONALI DI CANICATTI 26-27/04/2025 </t>
  </si>
  <si>
    <t>MEDAGLIA D'ARGENTO E DI BRONZO TORNEO NAZIONALE DI CATANIA           07-08/12/2024 (CLASSI 1-5/6-10 E CLASSE 11)</t>
  </si>
  <si>
    <t>RISULTATI SPORTIVI AGONISTICI A SQUADRE</t>
  </si>
  <si>
    <t>DATA ___________________________</t>
  </si>
  <si>
    <t xml:space="preserve">TIMBRO SOCIALE </t>
  </si>
  <si>
    <t>Io sottoscitto dichiaro che i dati sopra inseriti corrispondono alla realtà di quanto rappresentato</t>
  </si>
  <si>
    <t>FIRMA PRESIDENTE</t>
  </si>
  <si>
    <t>DICHIARAZIONE RESA E SOTTOSCRITTA AI SENSI DELL'ART. 47 DEL D.P.R. 28/12/2000 N. 47</t>
  </si>
  <si>
    <t>SCEGLIERE UNA SOLA OPZIONE ED INSERIRE IL TOTALE DEI PUNTI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</si>
</sst>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22" workbookViewId="0">
      <selection activeCell="B28" sqref="B28"/>
    </sheetView>
  </sheetViews>
  <sheetFormatPr defaultColWidth="9.109375" defaultRowHeight="14.4" x14ac:dyDescent="0.3"/>
  <cols>
    <col min="1" max="1" width="35.44140625" style="3" customWidth="1"/>
    <col min="2" max="2" width="18.33203125" style="3" customWidth="1"/>
    <col min="3" max="3" width="17.6640625" style="3" customWidth="1"/>
    <col min="4" max="4" width="16.5546875" style="3" customWidth="1"/>
    <col min="5" max="5" width="21.33203125" style="3" customWidth="1"/>
    <col min="6" max="6" width="18.33203125" style="3" customWidth="1"/>
    <col min="7" max="16384" width="9.109375" style="3"/>
  </cols>
  <sheetData>
    <row r="1" spans="1:6" s="2" customFormat="1" x14ac:dyDescent="0.3">
      <c r="A1" s="35" t="s">
        <v>50</v>
      </c>
      <c r="B1" s="36"/>
      <c r="C1" s="36"/>
      <c r="D1" s="36"/>
      <c r="E1" s="36"/>
      <c r="F1" s="36"/>
    </row>
    <row r="2" spans="1:6" s="1" customFormat="1" ht="29.25" customHeight="1" x14ac:dyDescent="0.3">
      <c r="A2" s="19" t="s">
        <v>22</v>
      </c>
      <c r="B2" s="37"/>
      <c r="C2" s="38"/>
      <c r="D2" s="38"/>
      <c r="E2" s="38"/>
      <c r="F2" s="38"/>
    </row>
    <row r="3" spans="1:6" s="1" customFormat="1" ht="29.25" customHeight="1" x14ac:dyDescent="0.3">
      <c r="A3" s="19" t="s">
        <v>23</v>
      </c>
      <c r="B3" s="37"/>
      <c r="C3" s="38"/>
      <c r="D3" s="38"/>
      <c r="E3" s="38"/>
      <c r="F3" s="38"/>
    </row>
    <row r="4" spans="1:6" s="9" customFormat="1" ht="30.75" customHeight="1" x14ac:dyDescent="0.3">
      <c r="A4" s="10" t="s">
        <v>15</v>
      </c>
      <c r="B4" s="10" t="s">
        <v>2</v>
      </c>
      <c r="C4" s="10" t="s">
        <v>1</v>
      </c>
      <c r="D4" s="10" t="s">
        <v>0</v>
      </c>
      <c r="E4" s="20" t="s">
        <v>7</v>
      </c>
      <c r="F4" s="21" t="s">
        <v>48</v>
      </c>
    </row>
    <row r="5" spans="1:6" s="4" customFormat="1" ht="43.2" x14ac:dyDescent="0.3">
      <c r="A5" s="11" t="s">
        <v>4</v>
      </c>
      <c r="B5" s="5"/>
      <c r="C5" s="11">
        <v>60</v>
      </c>
      <c r="D5" s="22">
        <f t="shared" ref="D5" si="0">B5*C5</f>
        <v>0</v>
      </c>
      <c r="E5" s="11"/>
      <c r="F5" s="23"/>
    </row>
    <row r="6" spans="1:6" s="4" customFormat="1" ht="43.2" x14ac:dyDescent="0.3">
      <c r="A6" s="11" t="s">
        <v>3</v>
      </c>
      <c r="B6" s="5"/>
      <c r="C6" s="11">
        <v>35</v>
      </c>
      <c r="D6" s="22">
        <f>B6*C6</f>
        <v>0</v>
      </c>
      <c r="E6" s="11"/>
      <c r="F6" s="23"/>
    </row>
    <row r="7" spans="1:6" s="4" customFormat="1" ht="43.2" x14ac:dyDescent="0.3">
      <c r="A7" s="11" t="s">
        <v>21</v>
      </c>
      <c r="B7" s="5"/>
      <c r="C7" s="11">
        <v>35</v>
      </c>
      <c r="D7" s="22">
        <f>B7*C7</f>
        <v>0</v>
      </c>
      <c r="E7" s="11"/>
      <c r="F7" s="23"/>
    </row>
    <row r="8" spans="1:6" s="4" customFormat="1" ht="43.2" x14ac:dyDescent="0.3">
      <c r="A8" s="11" t="s">
        <v>5</v>
      </c>
      <c r="B8" s="5"/>
      <c r="C8" s="11">
        <v>4</v>
      </c>
      <c r="D8" s="22">
        <f>B8*C8</f>
        <v>0</v>
      </c>
      <c r="E8" s="11"/>
      <c r="F8" s="23"/>
    </row>
    <row r="9" spans="1:6" s="9" customFormat="1" ht="15.6" x14ac:dyDescent="0.3">
      <c r="A9" s="12" t="s">
        <v>6</v>
      </c>
      <c r="B9" s="12" t="s">
        <v>24</v>
      </c>
      <c r="C9" s="12" t="s">
        <v>1</v>
      </c>
      <c r="D9" s="12" t="s">
        <v>0</v>
      </c>
      <c r="E9" s="24" t="s">
        <v>7</v>
      </c>
      <c r="F9" s="25"/>
    </row>
    <row r="10" spans="1:6" s="4" customFormat="1" ht="49.5" customHeight="1" x14ac:dyDescent="0.3">
      <c r="A10" s="13" t="s">
        <v>46</v>
      </c>
      <c r="B10" s="8"/>
      <c r="C10" s="13">
        <v>7</v>
      </c>
      <c r="D10" s="26">
        <f t="shared" ref="D10:D17" si="1">B10*C10</f>
        <v>0</v>
      </c>
      <c r="E10" s="13"/>
      <c r="F10" s="23"/>
    </row>
    <row r="11" spans="1:6" s="4" customFormat="1" ht="43.2" x14ac:dyDescent="0.3">
      <c r="A11" s="13" t="s">
        <v>27</v>
      </c>
      <c r="B11" s="8"/>
      <c r="C11" s="13">
        <v>7</v>
      </c>
      <c r="D11" s="26">
        <f t="shared" si="1"/>
        <v>0</v>
      </c>
      <c r="E11" s="41" t="s">
        <v>8</v>
      </c>
      <c r="F11" s="23"/>
    </row>
    <row r="12" spans="1:6" s="4" customFormat="1" ht="51" customHeight="1" x14ac:dyDescent="0.3">
      <c r="A12" s="13" t="s">
        <v>26</v>
      </c>
      <c r="B12" s="8"/>
      <c r="C12" s="13">
        <v>4</v>
      </c>
      <c r="D12" s="26">
        <f t="shared" ref="D12" si="2">B12*C12</f>
        <v>0</v>
      </c>
      <c r="E12" s="42"/>
      <c r="F12" s="23"/>
    </row>
    <row r="13" spans="1:6" s="4" customFormat="1" ht="48.75" customHeight="1" x14ac:dyDescent="0.3">
      <c r="A13" s="13" t="s">
        <v>25</v>
      </c>
      <c r="B13" s="8"/>
      <c r="C13" s="13">
        <v>4</v>
      </c>
      <c r="D13" s="26">
        <f t="shared" si="1"/>
        <v>0</v>
      </c>
      <c r="E13" s="42"/>
      <c r="F13" s="23"/>
    </row>
    <row r="14" spans="1:6" s="4" customFormat="1" ht="32.25" customHeight="1" x14ac:dyDescent="0.3">
      <c r="A14" s="13" t="s">
        <v>30</v>
      </c>
      <c r="B14" s="8"/>
      <c r="C14" s="13">
        <v>2</v>
      </c>
      <c r="D14" s="26">
        <f t="shared" si="1"/>
        <v>0</v>
      </c>
      <c r="E14" s="13"/>
      <c r="F14" s="23"/>
    </row>
    <row r="15" spans="1:6" s="4" customFormat="1" ht="34.5" customHeight="1" x14ac:dyDescent="0.3">
      <c r="A15" s="13" t="s">
        <v>32</v>
      </c>
      <c r="B15" s="8"/>
      <c r="C15" s="13">
        <v>2</v>
      </c>
      <c r="D15" s="26">
        <f t="shared" si="1"/>
        <v>0</v>
      </c>
      <c r="E15" s="13"/>
      <c r="F15" s="23"/>
    </row>
    <row r="16" spans="1:6" s="4" customFormat="1" ht="32.25" customHeight="1" x14ac:dyDescent="0.3">
      <c r="A16" s="13" t="s">
        <v>31</v>
      </c>
      <c r="B16" s="8"/>
      <c r="C16" s="13">
        <v>2</v>
      </c>
      <c r="D16" s="26">
        <f t="shared" si="1"/>
        <v>0</v>
      </c>
      <c r="E16" s="13"/>
      <c r="F16" s="23"/>
    </row>
    <row r="17" spans="1:6" s="4" customFormat="1" ht="35.25" customHeight="1" x14ac:dyDescent="0.3">
      <c r="A17" s="13" t="s">
        <v>52</v>
      </c>
      <c r="B17" s="8"/>
      <c r="C17" s="13">
        <v>2</v>
      </c>
      <c r="D17" s="26">
        <f t="shared" si="1"/>
        <v>0</v>
      </c>
      <c r="E17" s="13"/>
      <c r="F17" s="23"/>
    </row>
    <row r="18" spans="1:6" s="9" customFormat="1" ht="30.75" customHeight="1" x14ac:dyDescent="0.3">
      <c r="A18" s="14" t="s">
        <v>42</v>
      </c>
      <c r="B18" s="14" t="s">
        <v>9</v>
      </c>
      <c r="C18" s="14" t="s">
        <v>1</v>
      </c>
      <c r="D18" s="14" t="s">
        <v>0</v>
      </c>
      <c r="E18" s="27" t="s">
        <v>7</v>
      </c>
      <c r="F18" s="25"/>
    </row>
    <row r="19" spans="1:6" s="4" customFormat="1" ht="28.8" x14ac:dyDescent="0.3">
      <c r="A19" s="15" t="s">
        <v>47</v>
      </c>
      <c r="B19" s="7"/>
      <c r="C19" s="15">
        <v>7</v>
      </c>
      <c r="D19" s="28">
        <f t="shared" ref="D19:D31" si="3">B19*C19</f>
        <v>0</v>
      </c>
      <c r="E19" s="15"/>
      <c r="F19" s="23"/>
    </row>
    <row r="20" spans="1:6" s="4" customFormat="1" ht="43.2" x14ac:dyDescent="0.3">
      <c r="A20" s="15" t="s">
        <v>33</v>
      </c>
      <c r="B20" s="7"/>
      <c r="C20" s="15">
        <v>5</v>
      </c>
      <c r="D20" s="28">
        <f t="shared" si="3"/>
        <v>0</v>
      </c>
      <c r="E20" s="15"/>
      <c r="F20" s="23"/>
    </row>
    <row r="21" spans="1:6" s="4" customFormat="1" ht="57.6" x14ac:dyDescent="0.3">
      <c r="A21" s="15" t="s">
        <v>34</v>
      </c>
      <c r="B21" s="7"/>
      <c r="C21" s="15">
        <v>3</v>
      </c>
      <c r="D21" s="28">
        <f t="shared" si="3"/>
        <v>0</v>
      </c>
      <c r="E21" s="15"/>
      <c r="F21" s="23"/>
    </row>
    <row r="22" spans="1:6" s="4" customFormat="1" ht="52.5" customHeight="1" x14ac:dyDescent="0.3">
      <c r="A22" s="15" t="s">
        <v>35</v>
      </c>
      <c r="B22" s="7"/>
      <c r="C22" s="15">
        <v>3</v>
      </c>
      <c r="D22" s="28">
        <f t="shared" si="3"/>
        <v>0</v>
      </c>
      <c r="E22" s="15"/>
      <c r="F22" s="23"/>
    </row>
    <row r="23" spans="1:6" s="4" customFormat="1" ht="57.6" x14ac:dyDescent="0.3">
      <c r="A23" s="15" t="s">
        <v>53</v>
      </c>
      <c r="B23" s="7"/>
      <c r="C23" s="15">
        <v>1</v>
      </c>
      <c r="D23" s="28">
        <f>B23*C23</f>
        <v>0</v>
      </c>
      <c r="E23" s="15"/>
      <c r="F23" s="23"/>
    </row>
    <row r="24" spans="1:6" s="4" customFormat="1" ht="43.2" x14ac:dyDescent="0.3">
      <c r="A24" s="15" t="s">
        <v>36</v>
      </c>
      <c r="B24" s="7"/>
      <c r="C24" s="15">
        <v>3</v>
      </c>
      <c r="D24" s="28">
        <f>B24*C24</f>
        <v>0</v>
      </c>
      <c r="E24" s="15"/>
      <c r="F24" s="23"/>
    </row>
    <row r="25" spans="1:6" s="4" customFormat="1" ht="57.6" x14ac:dyDescent="0.3">
      <c r="A25" s="15" t="s">
        <v>37</v>
      </c>
      <c r="B25" s="7"/>
      <c r="C25" s="15">
        <v>1</v>
      </c>
      <c r="D25" s="28">
        <f>B25*C25</f>
        <v>0</v>
      </c>
      <c r="E25" s="15"/>
      <c r="F25" s="23"/>
    </row>
    <row r="26" spans="1:6" s="4" customFormat="1" ht="28.8" x14ac:dyDescent="0.3">
      <c r="A26" s="15" t="s">
        <v>38</v>
      </c>
      <c r="B26" s="7"/>
      <c r="C26" s="15">
        <v>2</v>
      </c>
      <c r="D26" s="28">
        <f t="shared" ref="D26:D27" si="4">B26*C26</f>
        <v>0</v>
      </c>
      <c r="E26" s="15"/>
      <c r="F26" s="23"/>
    </row>
    <row r="27" spans="1:6" s="4" customFormat="1" ht="28.8" x14ac:dyDescent="0.3">
      <c r="A27" s="15" t="s">
        <v>39</v>
      </c>
      <c r="B27" s="7"/>
      <c r="C27" s="15">
        <v>2</v>
      </c>
      <c r="D27" s="28">
        <f t="shared" si="4"/>
        <v>0</v>
      </c>
      <c r="E27" s="15"/>
      <c r="F27" s="23"/>
    </row>
    <row r="28" spans="1:6" s="4" customFormat="1" ht="28.8" x14ac:dyDescent="0.3">
      <c r="A28" s="15" t="s">
        <v>40</v>
      </c>
      <c r="B28" s="7"/>
      <c r="C28" s="15">
        <v>2</v>
      </c>
      <c r="D28" s="28">
        <f t="shared" si="3"/>
        <v>0</v>
      </c>
      <c r="E28" s="15"/>
      <c r="F28" s="23"/>
    </row>
    <row r="29" spans="1:6" s="4" customFormat="1" ht="43.2" x14ac:dyDescent="0.3">
      <c r="A29" s="15" t="s">
        <v>41</v>
      </c>
      <c r="B29" s="7"/>
      <c r="C29" s="15">
        <v>2</v>
      </c>
      <c r="D29" s="28">
        <f t="shared" si="3"/>
        <v>0</v>
      </c>
      <c r="E29" s="15"/>
      <c r="F29" s="23"/>
    </row>
    <row r="30" spans="1:6" s="9" customFormat="1" ht="30.75" customHeight="1" x14ac:dyDescent="0.3">
      <c r="A30" s="14" t="s">
        <v>54</v>
      </c>
      <c r="B30" s="14" t="s">
        <v>2</v>
      </c>
      <c r="C30" s="14" t="s">
        <v>1</v>
      </c>
      <c r="D30" s="14" t="s">
        <v>0</v>
      </c>
      <c r="E30" s="27" t="s">
        <v>7</v>
      </c>
      <c r="F30" s="25"/>
    </row>
    <row r="31" spans="1:6" s="4" customFormat="1" ht="28.8" x14ac:dyDescent="0.3">
      <c r="A31" s="15" t="s">
        <v>44</v>
      </c>
      <c r="B31" s="7"/>
      <c r="C31" s="15">
        <v>5</v>
      </c>
      <c r="D31" s="28">
        <f t="shared" si="3"/>
        <v>0</v>
      </c>
      <c r="E31" s="15"/>
      <c r="F31" s="23"/>
    </row>
    <row r="32" spans="1:6" s="4" customFormat="1" ht="28.8" x14ac:dyDescent="0.3">
      <c r="A32" s="15" t="s">
        <v>43</v>
      </c>
      <c r="B32" s="7"/>
      <c r="C32" s="15">
        <v>3</v>
      </c>
      <c r="D32" s="28">
        <f>B32*C32</f>
        <v>0</v>
      </c>
      <c r="E32" s="15"/>
      <c r="F32" s="23"/>
    </row>
    <row r="33" spans="1:6" s="9" customFormat="1" ht="30.75" customHeight="1" x14ac:dyDescent="0.3">
      <c r="A33" s="16" t="s">
        <v>10</v>
      </c>
      <c r="B33" s="16" t="s">
        <v>45</v>
      </c>
      <c r="C33" s="16" t="s">
        <v>1</v>
      </c>
      <c r="D33" s="16" t="s">
        <v>0</v>
      </c>
      <c r="E33" s="29" t="s">
        <v>7</v>
      </c>
      <c r="F33" s="25"/>
    </row>
    <row r="34" spans="1:6" ht="72" x14ac:dyDescent="0.3">
      <c r="A34" s="17" t="s">
        <v>11</v>
      </c>
      <c r="B34" s="33"/>
      <c r="C34" s="30">
        <v>3</v>
      </c>
      <c r="D34" s="30">
        <f t="shared" ref="D34:D36" si="5">B34*C34</f>
        <v>0</v>
      </c>
      <c r="E34" s="17" t="s">
        <v>28</v>
      </c>
      <c r="F34" s="31"/>
    </row>
    <row r="35" spans="1:6" ht="72" x14ac:dyDescent="0.3">
      <c r="A35" s="17" t="s">
        <v>12</v>
      </c>
      <c r="B35" s="33"/>
      <c r="C35" s="30">
        <v>3</v>
      </c>
      <c r="D35" s="30">
        <f t="shared" si="5"/>
        <v>0</v>
      </c>
      <c r="E35" s="17" t="s">
        <v>29</v>
      </c>
      <c r="F35" s="31"/>
    </row>
    <row r="36" spans="1:6" ht="72" x14ac:dyDescent="0.3">
      <c r="A36" s="17" t="s">
        <v>13</v>
      </c>
      <c r="B36" s="33"/>
      <c r="C36" s="30">
        <v>3</v>
      </c>
      <c r="D36" s="30">
        <f t="shared" si="5"/>
        <v>0</v>
      </c>
      <c r="E36" s="17" t="s">
        <v>14</v>
      </c>
      <c r="F36" s="31"/>
    </row>
    <row r="37" spans="1:6" s="9" customFormat="1" ht="30.75" customHeight="1" x14ac:dyDescent="0.3">
      <c r="A37" s="18" t="s">
        <v>16</v>
      </c>
      <c r="B37" s="18" t="s">
        <v>49</v>
      </c>
      <c r="C37" s="18" t="s">
        <v>1</v>
      </c>
      <c r="D37" s="18" t="s">
        <v>0</v>
      </c>
      <c r="E37" s="32" t="s">
        <v>7</v>
      </c>
      <c r="F37" s="25"/>
    </row>
    <row r="38" spans="1:6" ht="43.2" x14ac:dyDescent="0.3">
      <c r="A38" s="11" t="s">
        <v>17</v>
      </c>
      <c r="B38" s="6"/>
      <c r="C38" s="22">
        <v>3</v>
      </c>
      <c r="D38" s="22"/>
      <c r="E38" s="56" t="s">
        <v>60</v>
      </c>
      <c r="F38" s="31"/>
    </row>
    <row r="39" spans="1:6" ht="43.2" x14ac:dyDescent="0.3">
      <c r="A39" s="11" t="s">
        <v>18</v>
      </c>
      <c r="B39" s="6"/>
      <c r="C39" s="22">
        <v>8</v>
      </c>
      <c r="D39" s="22"/>
      <c r="E39" s="57"/>
      <c r="F39" s="31"/>
    </row>
    <row r="40" spans="1:6" ht="43.2" x14ac:dyDescent="0.3">
      <c r="A40" s="11" t="s">
        <v>19</v>
      </c>
      <c r="B40" s="6"/>
      <c r="C40" s="22">
        <v>12</v>
      </c>
      <c r="D40" s="22"/>
      <c r="E40" s="57"/>
      <c r="F40" s="31"/>
    </row>
    <row r="41" spans="1:6" ht="43.2" x14ac:dyDescent="0.3">
      <c r="A41" s="11" t="s">
        <v>20</v>
      </c>
      <c r="B41" s="6"/>
      <c r="C41" s="22">
        <v>18</v>
      </c>
      <c r="D41" s="22"/>
      <c r="E41" s="58"/>
      <c r="F41" s="31"/>
    </row>
    <row r="42" spans="1:6" ht="15.6" x14ac:dyDescent="0.3">
      <c r="A42" s="39" t="s">
        <v>51</v>
      </c>
      <c r="B42" s="39"/>
      <c r="C42" s="40"/>
      <c r="D42" s="31">
        <f>SUM(D5:D41)</f>
        <v>0</v>
      </c>
    </row>
    <row r="44" spans="1:6" x14ac:dyDescent="0.3">
      <c r="A44" s="34" t="s">
        <v>55</v>
      </c>
      <c r="B44" s="59" t="s">
        <v>56</v>
      </c>
      <c r="C44" s="60"/>
      <c r="D44" s="61"/>
    </row>
    <row r="45" spans="1:6" x14ac:dyDescent="0.3">
      <c r="B45" s="62"/>
      <c r="C45" s="63"/>
      <c r="D45" s="55"/>
    </row>
    <row r="46" spans="1:6" x14ac:dyDescent="0.3">
      <c r="B46" s="52"/>
      <c r="C46" s="64"/>
      <c r="D46" s="51"/>
    </row>
    <row r="47" spans="1:6" x14ac:dyDescent="0.3">
      <c r="B47" s="52"/>
      <c r="C47" s="64"/>
      <c r="D47" s="51"/>
    </row>
    <row r="48" spans="1:6" x14ac:dyDescent="0.3">
      <c r="B48" s="53"/>
      <c r="C48" s="65"/>
      <c r="D48" s="54"/>
    </row>
    <row r="50" spans="1:6" x14ac:dyDescent="0.3">
      <c r="A50" s="43" t="s">
        <v>57</v>
      </c>
      <c r="B50" s="43"/>
      <c r="C50" s="43"/>
      <c r="D50" s="43"/>
      <c r="E50" s="43"/>
      <c r="F50" s="43"/>
    </row>
    <row r="51" spans="1:6" x14ac:dyDescent="0.3">
      <c r="A51" s="44" t="s">
        <v>58</v>
      </c>
      <c r="B51" s="55"/>
    </row>
    <row r="52" spans="1:6" x14ac:dyDescent="0.3">
      <c r="A52" s="50"/>
      <c r="B52" s="51"/>
    </row>
    <row r="53" spans="1:6" x14ac:dyDescent="0.3">
      <c r="A53" s="52"/>
      <c r="B53" s="51"/>
    </row>
    <row r="54" spans="1:6" x14ac:dyDescent="0.3">
      <c r="A54" s="53"/>
      <c r="B54" s="54"/>
    </row>
    <row r="56" spans="1:6" x14ac:dyDescent="0.3">
      <c r="A56" s="44" t="s">
        <v>59</v>
      </c>
      <c r="B56" s="45"/>
      <c r="C56" s="45"/>
      <c r="D56" s="45"/>
      <c r="E56" s="45"/>
      <c r="F56" s="46"/>
    </row>
    <row r="57" spans="1:6" x14ac:dyDescent="0.3">
      <c r="A57" s="47"/>
      <c r="B57" s="48"/>
      <c r="C57" s="48"/>
      <c r="D57" s="48"/>
      <c r="E57" s="48"/>
      <c r="F57" s="49"/>
    </row>
  </sheetData>
  <sheetProtection algorithmName="SHA-512" hashValue="WokDpMEt1iJc3pXdn4vYWCNbks7o+IiIqsh654I3EMHG8zgxoXNiVNj01nvkRUupYb5PEb5GEagnqlLWzfdQoA==" saltValue="CwOEAN5+9IrL/togwFAjRQ==" spinCount="100000" sheet="1" selectLockedCells="1"/>
  <mergeCells count="12">
    <mergeCell ref="A50:F50"/>
    <mergeCell ref="A56:F57"/>
    <mergeCell ref="A52:B54"/>
    <mergeCell ref="A51:B51"/>
    <mergeCell ref="E38:E41"/>
    <mergeCell ref="B44:D44"/>
    <mergeCell ref="B45:D48"/>
    <mergeCell ref="A1:F1"/>
    <mergeCell ref="B2:F2"/>
    <mergeCell ref="B3:F3"/>
    <mergeCell ref="A42:C42"/>
    <mergeCell ref="E11:E13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Marzia</dc:creator>
  <cp:lastModifiedBy>Carlo Pandolfini</cp:lastModifiedBy>
  <cp:lastPrinted>2025-09-18T08:13:17Z</cp:lastPrinted>
  <dcterms:created xsi:type="dcterms:W3CDTF">2015-06-05T18:19:34Z</dcterms:created>
  <dcterms:modified xsi:type="dcterms:W3CDTF">2025-10-17T04:37:25Z</dcterms:modified>
</cp:coreProperties>
</file>